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205" yWindow="0" windowWidth="20730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<sst xmlns="http://schemas.openxmlformats.org/spreadsheetml/2006/main" count="47" uniqueCount="43">
  <si>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</si>
  <si>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</si>
  <si>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</si>
  <si>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</si>
  <si>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</si>
  <si>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</si>
  <si>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</si>
  <si>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</si>
  <si>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2 блюдо</t>
  </si>
  <si>
    <t>Хлеб пшеничный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</si>
  <si>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</si>
  <si>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</si>
  <si>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</si>
  <si>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</si>
  <si>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</si>
  <si>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хлеб ржаной</t>
  </si>
  <si>
    <t xml:space="preserve"> Прием пищи</t>
  </si>
  <si>
    <t>Батон пшеничный</t>
  </si>
  <si>
    <t>Обед</t>
  </si>
  <si>
    <t>хлеб пшеничный</t>
  </si>
  <si>
    <t>1 блюдо</t>
  </si>
  <si>
    <t>3 блюдо</t>
  </si>
  <si>
    <t>№</t>
  </si>
  <si>
    <t xml:space="preserve">       Пищевые вещества, г</t>
  </si>
  <si>
    <t>Энергетическая</t>
  </si>
  <si>
    <t>Хлеб ржаной</t>
  </si>
  <si>
    <t>гарнир</t>
  </si>
  <si>
    <t>закуска</t>
  </si>
  <si>
    <t>горячее блюдо</t>
  </si>
  <si>
    <t>Омлет натуральный</t>
  </si>
  <si>
    <t>горячий напиток</t>
  </si>
  <si>
    <t>Кофейный напиток с молоком</t>
  </si>
  <si>
    <t>Итого за прием пищи:</t>
  </si>
  <si>
    <t>Икра свекольная</t>
  </si>
  <si>
    <t>Суп картофельный с мясом</t>
  </si>
  <si>
    <t>Рыба  тушенная   с овощами (минтай)</t>
  </si>
  <si>
    <t>Рис отварной  с маслом</t>
  </si>
  <si>
    <t>Компот фруктово-ягодный (красная смородина)</t>
  </si>
  <si>
    <t>Фрукты в ассортименте (мандарин)</t>
  </si>
  <si>
    <t>Итого:</t>
  </si>
  <si>
    <t>13.57</t>
  </si>
  <si>
    <t>Итого :</t>
  </si>
  <si>
    <t>Школа 31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</si>
</sst>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0" fillId="0" borderId="9" xfId="0" applyBorder="1"/>
    <xf numFmtId="0" fontId="0" fillId="2" borderId="0" xfId="0" applyFill="1"/>
    <xf numFmtId="0" fontId="0" fillId="2" borderId="3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3" borderId="7" xfId="0" applyFill="1" applyBorder="1"/>
    <xf numFmtId="0" fontId="0" fillId="3" borderId="6" xfId="0" applyFill="1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3" borderId="10" xfId="0" applyFill="1" applyBorder="1"/>
    <xf numFmtId="0" fontId="0" fillId="3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/>
    <xf numFmtId="0" fontId="0" fillId="3" borderId="2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3" borderId="12" xfId="0" applyFill="1" applyBorder="1"/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72" zoomScaleNormal="72" workbookViewId="0">
      <selection activeCell="D12" sqref="D12"/>
    </sheetView>
  </sheetViews>
  <sheetFormatPr defaultRowHeight="15"/>
  <cols>
    <col min="1" max="2" width="12.5703125" customWidth="1"/>
    <col min="3" max="3" width="20.5703125" customWidth="1"/>
    <col min="4" max="4" width="44.7109375" customWidth="1"/>
    <col min="5" max="5" width="45.28515625" customWidth="1"/>
    <col min="6" max="6" width="16.7109375" customWidth="1"/>
    <col min="7" max="7" width="18.5703125" customWidth="1"/>
    <col min="8" max="8" width="9.28515625" customWidth="1"/>
    <col min="9" max="9" width="13.140625" customWidth="1"/>
    <col min="10" max="10" width="27.5703125" customWidth="1"/>
    <col min="11" max="11" width="27.28515625" customWidth="1"/>
    <col min="12" max="12" width="9.140625" bestFit="1" customWidth="1"/>
    <col min="13" max="13" width="9.5703125" bestFit="1" customWidth="1"/>
    <col min="14" max="14" width="9.28515625" bestFit="1" customWidth="1"/>
    <col min="15" max="15" width="9.140625" bestFit="1" customWidth="1"/>
    <col min="16" max="18" width="9.5703125" bestFit="1" customWidth="1"/>
    <col min="19" max="19" width="9.42578125" bestFit="1" customWidth="1"/>
  </cols>
  <sheetData>
    <row r="1" spans="1:11" ht="15.75" thickBot="1">
      <c r="A1" s="2" t="s">
        <v>0</v>
      </c>
      <c r="B1" s="3" t="s">
        <v>42</v>
      </c>
      <c r="C1" s="4"/>
      <c r="D1" s="5"/>
      <c r="E1" s="2" t="s">
        <v>1</v>
      </c>
      <c r="F1" s="6"/>
      <c r="G1" s="2"/>
      <c r="H1" s="2"/>
      <c r="I1" s="2" t="s">
        <v>2</v>
      </c>
      <c r="J1" s="7">
        <v>44533</v>
      </c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1"/>
    </row>
    <row r="3" spans="1:11" ht="15.75" thickBot="1">
      <c r="A3" s="8"/>
      <c r="B3" s="9" t="s">
        <v>22</v>
      </c>
      <c r="C3" s="10"/>
      <c r="D3" s="10"/>
      <c r="E3" s="10"/>
      <c r="F3" s="10"/>
      <c r="G3" s="10" t="s">
        <v>23</v>
      </c>
      <c r="H3" s="10"/>
      <c r="I3" s="10"/>
      <c r="J3" s="11" t="s">
        <v>24</v>
      </c>
    </row>
    <row r="4" spans="1:11">
      <c r="A4" s="12" t="s">
        <v>16</v>
      </c>
      <c r="B4" s="13" t="s">
        <v>10</v>
      </c>
      <c r="C4" s="14" t="s">
        <v>11</v>
      </c>
      <c r="D4" s="15" t="s">
        <v>12</v>
      </c>
      <c r="E4" s="16" t="s">
        <v>3</v>
      </c>
      <c r="F4" s="17" t="s">
        <v>13</v>
      </c>
      <c r="G4" s="16" t="s">
        <v>4</v>
      </c>
      <c r="H4" s="16" t="s">
        <v>5</v>
      </c>
      <c r="I4" s="16" t="s">
        <v>6</v>
      </c>
      <c r="J4" s="18" t="s">
        <v>14</v>
      </c>
    </row>
    <row r="5" spans="1:11" ht="21" customHeight="1">
      <c r="A5" s="19" t="s">
        <v>7</v>
      </c>
      <c r="B5" s="20">
        <v>137</v>
      </c>
      <c r="C5" s="21" t="s">
        <v>27</v>
      </c>
      <c r="D5" s="22" t="s">
        <v>38</v>
      </c>
      <c r="E5" s="23">
        <v>150</v>
      </c>
      <c r="F5" s="24">
        <v>23.5</v>
      </c>
      <c r="G5" s="23">
        <v>1.35</v>
      </c>
      <c r="H5" s="23">
        <v>0</v>
      </c>
      <c r="I5" s="23">
        <v>12.9</v>
      </c>
      <c r="J5" s="25">
        <v>57</v>
      </c>
    </row>
    <row r="6" spans="1:11">
      <c r="A6" s="19"/>
      <c r="B6" s="20">
        <v>66</v>
      </c>
      <c r="C6" s="21" t="s">
        <v>28</v>
      </c>
      <c r="D6" s="22" t="s">
        <v>29</v>
      </c>
      <c r="E6" s="23">
        <v>150</v>
      </c>
      <c r="F6" s="24">
        <v>21.49</v>
      </c>
      <c r="G6" s="23">
        <v>15.6</v>
      </c>
      <c r="H6" s="23">
        <v>16.350000000000001</v>
      </c>
      <c r="I6" s="23">
        <v>2.7</v>
      </c>
      <c r="J6" s="25">
        <v>220.2</v>
      </c>
    </row>
    <row r="7" spans="1:11">
      <c r="A7" s="19"/>
      <c r="B7" s="26">
        <v>161</v>
      </c>
      <c r="C7" s="21" t="s">
        <v>30</v>
      </c>
      <c r="D7" s="22" t="s">
        <v>31</v>
      </c>
      <c r="E7" s="23">
        <v>200</v>
      </c>
      <c r="F7" s="24">
        <v>13.61</v>
      </c>
      <c r="G7" s="23">
        <v>6.2</v>
      </c>
      <c r="H7" s="23">
        <v>4.8</v>
      </c>
      <c r="I7" s="23">
        <v>24</v>
      </c>
      <c r="J7" s="25">
        <v>164.6</v>
      </c>
    </row>
    <row r="8" spans="1:11" ht="39" customHeight="1" thickBot="1">
      <c r="A8" s="27"/>
      <c r="B8" s="28">
        <v>121</v>
      </c>
      <c r="C8" s="29" t="s">
        <v>17</v>
      </c>
      <c r="D8" s="30" t="s">
        <v>17</v>
      </c>
      <c r="E8" s="31">
        <v>30</v>
      </c>
      <c r="F8" s="32">
        <v>2.5</v>
      </c>
      <c r="G8" s="31">
        <v>2.16</v>
      </c>
      <c r="H8" s="31">
        <v>0.81</v>
      </c>
      <c r="I8" s="31">
        <v>14.73</v>
      </c>
      <c r="J8" s="33">
        <v>75.66</v>
      </c>
    </row>
    <row r="9" spans="1:11" ht="32.450000000000003" customHeight="1">
      <c r="A9" s="12"/>
      <c r="B9" s="13">
        <v>120</v>
      </c>
      <c r="C9" s="14" t="s">
        <v>15</v>
      </c>
      <c r="D9" s="15" t="s">
        <v>25</v>
      </c>
      <c r="E9" s="16">
        <v>20</v>
      </c>
      <c r="F9" s="17">
        <v>1</v>
      </c>
      <c r="G9" s="16">
        <v>1.1399999999999999</v>
      </c>
      <c r="H9" s="16">
        <v>0.22</v>
      </c>
      <c r="I9" s="16">
        <v>7.44</v>
      </c>
      <c r="J9" s="18">
        <v>36.26</v>
      </c>
    </row>
    <row r="10" spans="1:11" ht="0.6" customHeight="1">
      <c r="A10" s="19"/>
      <c r="B10" s="26"/>
      <c r="C10" s="21"/>
      <c r="D10" s="22" t="s">
        <v>32</v>
      </c>
      <c r="E10" s="23">
        <f>SUM(E5:E9)</f>
        <v>550</v>
      </c>
      <c r="F10" s="24"/>
      <c r="G10" s="23">
        <f t="shared" ref="G10:J10" si="0">SUM(G5:G9)</f>
        <v>26.45</v>
      </c>
      <c r="H10" s="23">
        <f t="shared" si="0"/>
        <v>22.18</v>
      </c>
      <c r="I10" s="23">
        <f t="shared" si="0"/>
        <v>61.769999999999996</v>
      </c>
      <c r="J10" s="25">
        <f t="shared" si="0"/>
        <v>553.71999999999991</v>
      </c>
    </row>
    <row r="11" spans="1:11" ht="15.75" thickBot="1">
      <c r="A11" s="27"/>
      <c r="B11" s="28"/>
      <c r="C11" s="29"/>
      <c r="D11" s="30" t="s">
        <v>39</v>
      </c>
      <c r="E11" s="31"/>
      <c r="F11" s="32">
        <v>62.1</v>
      </c>
      <c r="G11" s="31"/>
      <c r="H11" s="31"/>
      <c r="I11" s="31"/>
      <c r="J11" s="33">
        <f>J10/23.5</f>
        <v>23.562553191489357</v>
      </c>
    </row>
    <row r="12" spans="1:11">
      <c r="A12" s="19" t="s">
        <v>18</v>
      </c>
      <c r="B12" s="34">
        <v>9</v>
      </c>
      <c r="C12" s="35" t="s">
        <v>27</v>
      </c>
      <c r="D12" s="36" t="s">
        <v>33</v>
      </c>
      <c r="E12" s="37">
        <v>60</v>
      </c>
      <c r="F12" s="38">
        <v>3.74</v>
      </c>
      <c r="G12" s="37">
        <v>1.26</v>
      </c>
      <c r="H12" s="37">
        <v>4.26</v>
      </c>
      <c r="I12" s="37">
        <v>7.26</v>
      </c>
      <c r="J12" s="39">
        <v>72.48</v>
      </c>
    </row>
    <row r="13" spans="1:11">
      <c r="A13" s="19"/>
      <c r="B13" s="20">
        <v>37</v>
      </c>
      <c r="C13" s="21" t="s">
        <v>20</v>
      </c>
      <c r="D13" s="22" t="s">
        <v>34</v>
      </c>
      <c r="E13" s="23">
        <v>200</v>
      </c>
      <c r="F13" s="24" t="s">
        <v>40</v>
      </c>
      <c r="G13" s="23">
        <v>6</v>
      </c>
      <c r="H13" s="23">
        <v>5.4</v>
      </c>
      <c r="I13" s="23">
        <v>10.8</v>
      </c>
      <c r="J13" s="25">
        <v>115.6</v>
      </c>
    </row>
    <row r="14" spans="1:11">
      <c r="A14" s="19"/>
      <c r="B14" s="20">
        <v>75</v>
      </c>
      <c r="C14" s="21" t="s">
        <v>8</v>
      </c>
      <c r="D14" s="22" t="s">
        <v>35</v>
      </c>
      <c r="E14" s="23">
        <v>90</v>
      </c>
      <c r="F14" s="24">
        <v>30.48</v>
      </c>
      <c r="G14" s="23">
        <v>12.42</v>
      </c>
      <c r="H14" s="23">
        <v>2.88</v>
      </c>
      <c r="I14" s="23">
        <v>4.59</v>
      </c>
      <c r="J14" s="25">
        <v>93.51</v>
      </c>
    </row>
    <row r="15" spans="1:11">
      <c r="A15" s="19"/>
      <c r="B15" s="20">
        <v>53</v>
      </c>
      <c r="C15" s="21" t="s">
        <v>26</v>
      </c>
      <c r="D15" s="22" t="s">
        <v>36</v>
      </c>
      <c r="E15" s="23">
        <v>150</v>
      </c>
      <c r="F15" s="24">
        <v>6.67</v>
      </c>
      <c r="G15" s="23">
        <v>3.3</v>
      </c>
      <c r="H15" s="23">
        <v>4.95</v>
      </c>
      <c r="I15" s="23">
        <v>32.25</v>
      </c>
      <c r="J15" s="25">
        <v>186.45</v>
      </c>
    </row>
    <row r="16" spans="1:11" ht="30">
      <c r="A16" s="19"/>
      <c r="B16" s="20">
        <v>103</v>
      </c>
      <c r="C16" s="21" t="s">
        <v>21</v>
      </c>
      <c r="D16" s="22" t="s">
        <v>37</v>
      </c>
      <c r="E16" s="23">
        <v>200</v>
      </c>
      <c r="F16" s="24">
        <v>9.48</v>
      </c>
      <c r="G16" s="23">
        <v>0.2</v>
      </c>
      <c r="H16" s="23">
        <v>0</v>
      </c>
      <c r="I16" s="23">
        <v>20.399999999999999</v>
      </c>
      <c r="J16" s="25">
        <v>82</v>
      </c>
    </row>
    <row r="17" spans="1:10">
      <c r="A17" s="19"/>
      <c r="B17" s="20">
        <v>119</v>
      </c>
      <c r="C17" s="21" t="s">
        <v>19</v>
      </c>
      <c r="D17" s="22" t="s">
        <v>9</v>
      </c>
      <c r="E17" s="23">
        <v>45</v>
      </c>
      <c r="F17" s="24">
        <v>1.27</v>
      </c>
      <c r="G17" s="23">
        <v>3.19</v>
      </c>
      <c r="H17" s="23">
        <v>0.31</v>
      </c>
      <c r="I17" s="23">
        <v>19.89</v>
      </c>
      <c r="J17" s="25">
        <v>108</v>
      </c>
    </row>
    <row r="18" spans="1:10">
      <c r="A18" s="19"/>
      <c r="B18" s="20">
        <v>120</v>
      </c>
      <c r="C18" s="21" t="s">
        <v>15</v>
      </c>
      <c r="D18" s="22" t="s">
        <v>25</v>
      </c>
      <c r="E18" s="23">
        <v>30</v>
      </c>
      <c r="F18" s="24">
        <v>1</v>
      </c>
      <c r="G18" s="23">
        <v>1.71</v>
      </c>
      <c r="H18" s="23">
        <v>0.33</v>
      </c>
      <c r="I18" s="23">
        <v>11.16</v>
      </c>
      <c r="J18" s="25">
        <v>54.39</v>
      </c>
    </row>
    <row r="19" spans="1:10">
      <c r="A19" s="19"/>
      <c r="B19" s="40"/>
      <c r="C19" s="41"/>
      <c r="D19" s="42" t="s">
        <v>41</v>
      </c>
      <c r="E19" s="43"/>
      <c r="F19" s="44">
        <v>66.510000000000005</v>
      </c>
      <c r="G19" s="43"/>
      <c r="H19" s="43"/>
      <c r="I19" s="43"/>
      <c r="J19" s="45"/>
    </row>
    <row r="20" spans="1:10" ht="15.75" thickBot="1">
      <c r="A20" s="27"/>
      <c r="B20" s="28"/>
      <c r="C20" s="29"/>
      <c r="D20" s="30"/>
      <c r="E20" s="31"/>
      <c r="F20" s="32"/>
      <c r="G20" s="31"/>
      <c r="H20" s="31"/>
      <c r="I20" s="31"/>
      <c r="J20" s="33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Валентина</cp:lastModifiedBy>
  <cp:lastPrinted>2021-09-02T07:04:06Z</cp:lastPrinted>
  <dcterms:created xsi:type="dcterms:W3CDTF">2021-08-31T05:35:56Z</dcterms:created>
  <dcterms:modified xsi:type="dcterms:W3CDTF">2021-12-02T15:03:32Z</dcterms:modified>
</cp:coreProperties>
</file>